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<sst xmlns="http://schemas.openxmlformats.org/spreadsheetml/2006/main" count="108" uniqueCount="34">
  <si>
    <t>I 10</t>
  </si>
  <si>
    <t>U 10</t>
  </si>
  <si>
    <t>РПН</t>
  </si>
  <si>
    <t>1Т</t>
  </si>
  <si>
    <t>2Т</t>
  </si>
  <si>
    <t>1 секция</t>
  </si>
  <si>
    <t>2 секция</t>
  </si>
  <si>
    <t>Фидера 10 кВ</t>
  </si>
  <si>
    <t xml:space="preserve">Время    </t>
  </si>
  <si>
    <t>ПС "КСК"</t>
  </si>
  <si>
    <t>РП-1-1,яч3</t>
  </si>
  <si>
    <t>РП-22-1,яч.25</t>
  </si>
  <si>
    <t>Электрон-1,яч19</t>
  </si>
  <si>
    <t>Стройкомп.1,яч.29</t>
  </si>
  <si>
    <t>Сантехкомп1,яч. 31</t>
  </si>
  <si>
    <t>РП-11-1,яч.27</t>
  </si>
  <si>
    <t>ДГК-1,яч.17</t>
  </si>
  <si>
    <t>РП-2-2,яч.4</t>
  </si>
  <si>
    <t>Сантехкомп2, яч.32</t>
  </si>
  <si>
    <t>Стройкомп.2,яч.30</t>
  </si>
  <si>
    <t>Электрон-2,яч.24</t>
  </si>
  <si>
    <t>РП-22-2,яч.18</t>
  </si>
  <si>
    <t>РП-11-2,яч.16</t>
  </si>
  <si>
    <t>ДГК-2,яч.26</t>
  </si>
  <si>
    <t>Привоз-1,яч.13</t>
  </si>
  <si>
    <t>Олимпийская-1,яч.7</t>
  </si>
  <si>
    <t>Линейная-1,яч.15</t>
  </si>
  <si>
    <t>Тяга-7-1,яч.21</t>
  </si>
  <si>
    <t>Привоз-2,яч.2</t>
  </si>
  <si>
    <t>Олимпийская-2,яч.12</t>
  </si>
  <si>
    <t>Линейная-2,яч.28</t>
  </si>
  <si>
    <t>ДАТА 19.12.2018 г</t>
  </si>
  <si>
    <t>Котельная-2,яч.22</t>
  </si>
  <si>
    <t>откл.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</si>
</sst>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3" borderId="33" xfId="0" applyFill="1" applyBorder="1" applyAlignment="1">
      <alignment horizontal="left"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33" borderId="35" xfId="0" applyFont="1" applyFill="1" applyBorder="1" applyAlignment="1">
      <alignment horizontal="righ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41" xfId="0" applyFon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5" xfId="0" applyBorder="1" applyAlignment="1">
      <alignment horizontal="center" vertical="center" textRotation="90"/>
    </xf>
    <xf numFmtId="0" fontId="0" fillId="0" borderId="46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0" fillId="0" borderId="49" xfId="0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PageLayoutView="0" workbookViewId="0" topLeftCell="A1">
      <selection activeCell="AC32" sqref="AC32"/>
    </sheetView>
  </sheetViews>
  <sheetFormatPr defaultColWidth="9.00390625" defaultRowHeight="12.75"/>
  <cols>
    <col min="1" max="1" width="2.00390625" style="0" customWidth="1"/>
    <col min="2" max="2" width="3.00390625" style="0" customWidth="1"/>
    <col min="3" max="3" width="19.75390625" style="28" customWidth="1"/>
    <col min="4" max="5" width="4.75390625" style="0" customWidth="1"/>
    <col min="6" max="20" width="4.875" style="0" customWidth="1"/>
    <col min="21" max="21" width="4.875" style="41" customWidth="1"/>
    <col min="22" max="27" width="4.875" style="0" customWidth="1"/>
  </cols>
  <sheetData>
    <row r="1" spans="3:26" ht="12.75">
      <c r="C1" s="67" t="s">
        <v>9</v>
      </c>
      <c r="D1" s="68"/>
      <c r="E1" s="68"/>
      <c r="F1" s="68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40"/>
      <c r="V1" s="12"/>
      <c r="W1" s="12"/>
      <c r="X1" s="12"/>
      <c r="Y1" s="12"/>
      <c r="Z1" s="12"/>
    </row>
    <row r="2" spans="3:26" ht="13.5" thickBot="1">
      <c r="C2" s="69"/>
      <c r="D2" s="69"/>
      <c r="E2" s="69"/>
      <c r="F2" s="69"/>
      <c r="G2" s="13"/>
      <c r="H2" s="13"/>
      <c r="I2" s="13"/>
      <c r="J2" s="13"/>
      <c r="K2" s="23" t="s">
        <v>31</v>
      </c>
      <c r="L2" s="23"/>
      <c r="M2" s="23"/>
      <c r="N2" s="23"/>
      <c r="O2" s="23"/>
      <c r="P2" s="13"/>
      <c r="Q2" s="13"/>
      <c r="R2" s="13"/>
      <c r="S2" s="13"/>
      <c r="T2" s="13"/>
      <c r="U2" s="34"/>
      <c r="V2" s="13"/>
      <c r="W2" s="13"/>
      <c r="X2" s="13"/>
      <c r="Y2" s="13"/>
      <c r="Z2" s="13"/>
    </row>
    <row r="3" spans="1:27" ht="13.5" thickBot="1">
      <c r="A3" s="70" t="s">
        <v>8</v>
      </c>
      <c r="B3" s="71"/>
      <c r="C3" s="72"/>
      <c r="D3" s="29">
        <v>3</v>
      </c>
      <c r="E3" s="1">
        <v>4</v>
      </c>
      <c r="F3" s="1">
        <v>5</v>
      </c>
      <c r="G3" s="14">
        <v>6</v>
      </c>
      <c r="H3" s="14">
        <v>7</v>
      </c>
      <c r="I3" s="14">
        <v>8</v>
      </c>
      <c r="J3" s="14">
        <v>9</v>
      </c>
      <c r="K3" s="14">
        <v>10</v>
      </c>
      <c r="L3" s="14">
        <v>11</v>
      </c>
      <c r="M3" s="14">
        <v>12</v>
      </c>
      <c r="N3" s="14">
        <v>13</v>
      </c>
      <c r="O3" s="14">
        <v>14</v>
      </c>
      <c r="P3" s="14">
        <v>15</v>
      </c>
      <c r="Q3" s="14">
        <v>16</v>
      </c>
      <c r="R3" s="14">
        <v>17</v>
      </c>
      <c r="S3" s="14">
        <v>18</v>
      </c>
      <c r="T3" s="14">
        <v>19</v>
      </c>
      <c r="U3" s="1">
        <v>20</v>
      </c>
      <c r="V3" s="30">
        <v>21</v>
      </c>
      <c r="W3" s="14">
        <v>22</v>
      </c>
      <c r="X3" s="14">
        <v>23</v>
      </c>
      <c r="Y3" s="14">
        <v>24</v>
      </c>
      <c r="Z3" s="14">
        <v>1</v>
      </c>
      <c r="AA3" s="2">
        <v>2</v>
      </c>
    </row>
    <row r="4" spans="1:27" ht="16.5" customHeight="1">
      <c r="A4" s="73" t="s">
        <v>3</v>
      </c>
      <c r="B4" s="74"/>
      <c r="C4" s="31" t="s">
        <v>0</v>
      </c>
      <c r="D4" s="43">
        <f>SUM(D10,D11,D12,D13,D14,D15,D16,D17,D19)</f>
        <v>90</v>
      </c>
      <c r="E4" s="5">
        <f>SUM(E10,E11,E12,E13,E14,E15,E16,E17,E19)</f>
        <v>95</v>
      </c>
      <c r="F4" s="5">
        <f aca="true" t="shared" si="0" ref="F4:AA4">SUM(F10,F11,F12,F13,F14,F15,F16,F17,F19,F20)</f>
        <v>120</v>
      </c>
      <c r="G4" s="5">
        <f t="shared" si="0"/>
        <v>145</v>
      </c>
      <c r="H4" s="5">
        <f t="shared" si="0"/>
        <v>190</v>
      </c>
      <c r="I4" s="5">
        <f t="shared" si="0"/>
        <v>210</v>
      </c>
      <c r="J4" s="5">
        <f t="shared" si="0"/>
        <v>220</v>
      </c>
      <c r="K4" s="5">
        <f t="shared" si="0"/>
        <v>245</v>
      </c>
      <c r="L4" s="5">
        <f t="shared" si="0"/>
        <v>235</v>
      </c>
      <c r="M4" s="5">
        <f t="shared" si="0"/>
        <v>240</v>
      </c>
      <c r="N4" s="5">
        <f t="shared" si="0"/>
        <v>240</v>
      </c>
      <c r="O4" s="5">
        <f t="shared" si="0"/>
        <v>240</v>
      </c>
      <c r="P4" s="5">
        <f t="shared" si="0"/>
        <v>235</v>
      </c>
      <c r="Q4" s="5">
        <f t="shared" si="0"/>
        <v>235</v>
      </c>
      <c r="R4" s="5">
        <f t="shared" si="0"/>
        <v>225</v>
      </c>
      <c r="S4" s="5">
        <f t="shared" si="0"/>
        <v>225</v>
      </c>
      <c r="T4" s="5">
        <f t="shared" si="0"/>
        <v>215</v>
      </c>
      <c r="U4" s="5">
        <f t="shared" si="0"/>
        <v>153</v>
      </c>
      <c r="V4" s="5">
        <f t="shared" si="0"/>
        <v>153</v>
      </c>
      <c r="W4" s="5">
        <f t="shared" si="0"/>
        <v>130</v>
      </c>
      <c r="X4" s="5">
        <f t="shared" si="0"/>
        <v>100</v>
      </c>
      <c r="Y4" s="5">
        <f t="shared" si="0"/>
        <v>95</v>
      </c>
      <c r="Z4" s="5">
        <f t="shared" si="0"/>
        <v>75</v>
      </c>
      <c r="AA4" s="5">
        <f t="shared" si="0"/>
        <v>75</v>
      </c>
    </row>
    <row r="5" spans="1:27" ht="15.75" customHeight="1">
      <c r="A5" s="73"/>
      <c r="B5" s="74"/>
      <c r="C5" s="32" t="s">
        <v>1</v>
      </c>
      <c r="D5" s="52">
        <v>10.5</v>
      </c>
      <c r="E5" s="52">
        <v>10.5</v>
      </c>
      <c r="F5" s="52">
        <v>10.5</v>
      </c>
      <c r="G5" s="52">
        <v>10.5</v>
      </c>
      <c r="H5" s="52">
        <v>10.5</v>
      </c>
      <c r="I5" s="52">
        <v>10.5</v>
      </c>
      <c r="J5" s="52">
        <v>10.5</v>
      </c>
      <c r="K5" s="52">
        <v>10.5</v>
      </c>
      <c r="L5" s="52">
        <v>10.5</v>
      </c>
      <c r="M5" s="52">
        <v>10.5</v>
      </c>
      <c r="N5" s="52">
        <v>10.5</v>
      </c>
      <c r="O5" s="52">
        <v>10.5</v>
      </c>
      <c r="P5" s="52">
        <v>10.5</v>
      </c>
      <c r="Q5" s="52">
        <v>10.5</v>
      </c>
      <c r="R5" s="52">
        <v>10.5</v>
      </c>
      <c r="S5" s="52">
        <v>10.5</v>
      </c>
      <c r="T5" s="52">
        <v>10.5</v>
      </c>
      <c r="U5" s="52">
        <v>10.5</v>
      </c>
      <c r="V5" s="52">
        <v>10.5</v>
      </c>
      <c r="W5" s="52">
        <v>10.5</v>
      </c>
      <c r="X5" s="52">
        <v>10.5</v>
      </c>
      <c r="Y5" s="52">
        <v>10.5</v>
      </c>
      <c r="Z5" s="52">
        <v>10.5</v>
      </c>
      <c r="AA5" s="52">
        <v>10.5</v>
      </c>
    </row>
    <row r="6" spans="1:27" ht="16.5" customHeight="1" thickBot="1">
      <c r="A6" s="75"/>
      <c r="B6" s="76"/>
      <c r="C6" s="42" t="s">
        <v>2</v>
      </c>
      <c r="D6" s="44">
        <v>1</v>
      </c>
      <c r="E6" s="7">
        <v>1</v>
      </c>
      <c r="F6" s="7">
        <v>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  <c r="L6" s="19">
        <v>1</v>
      </c>
      <c r="M6" s="19">
        <v>1</v>
      </c>
      <c r="N6" s="19">
        <v>1</v>
      </c>
      <c r="O6" s="19">
        <v>1</v>
      </c>
      <c r="P6" s="7">
        <v>1</v>
      </c>
      <c r="Q6" s="19">
        <v>1</v>
      </c>
      <c r="R6" s="19">
        <v>1</v>
      </c>
      <c r="S6" s="19">
        <v>1</v>
      </c>
      <c r="T6" s="19">
        <v>1</v>
      </c>
      <c r="U6" s="7">
        <v>1</v>
      </c>
      <c r="V6" s="36">
        <v>1</v>
      </c>
      <c r="W6" s="19">
        <v>1</v>
      </c>
      <c r="X6" s="19">
        <v>1</v>
      </c>
      <c r="Y6" s="19">
        <v>1</v>
      </c>
      <c r="Z6" s="19">
        <v>1</v>
      </c>
      <c r="AA6" s="8">
        <v>1</v>
      </c>
    </row>
    <row r="7" spans="1:27" ht="15" customHeight="1">
      <c r="A7" s="77" t="s">
        <v>4</v>
      </c>
      <c r="B7" s="78"/>
      <c r="C7" s="31" t="s">
        <v>0</v>
      </c>
      <c r="D7" s="43">
        <f>SUM(D22:D31)</f>
        <v>145</v>
      </c>
      <c r="E7" s="5">
        <f aca="true" t="shared" si="1" ref="E7:AA7">SUM(E22,E23,E24,E25,E27,E28,E29,E30,E31)</f>
        <v>125</v>
      </c>
      <c r="F7" s="5">
        <f t="shared" si="1"/>
        <v>135</v>
      </c>
      <c r="G7" s="5">
        <f t="shared" si="1"/>
        <v>145</v>
      </c>
      <c r="H7" s="5">
        <f t="shared" si="1"/>
        <v>175</v>
      </c>
      <c r="I7" s="5">
        <f t="shared" si="1"/>
        <v>255</v>
      </c>
      <c r="J7" s="5">
        <f t="shared" si="1"/>
        <v>255</v>
      </c>
      <c r="K7" s="5">
        <f t="shared" si="1"/>
        <v>265</v>
      </c>
      <c r="L7" s="5">
        <f t="shared" si="1"/>
        <v>270</v>
      </c>
      <c r="M7" s="5">
        <f t="shared" si="1"/>
        <v>260</v>
      </c>
      <c r="N7" s="5">
        <f t="shared" si="1"/>
        <v>260</v>
      </c>
      <c r="O7" s="5">
        <f t="shared" si="1"/>
        <v>260</v>
      </c>
      <c r="P7" s="5">
        <f t="shared" si="1"/>
        <v>255</v>
      </c>
      <c r="Q7" s="5">
        <f t="shared" si="1"/>
        <v>255</v>
      </c>
      <c r="R7" s="5">
        <f t="shared" si="1"/>
        <v>260</v>
      </c>
      <c r="S7" s="5">
        <f t="shared" si="1"/>
        <v>250</v>
      </c>
      <c r="T7" s="5">
        <f t="shared" si="1"/>
        <v>220</v>
      </c>
      <c r="U7" s="5">
        <f t="shared" si="1"/>
        <v>220</v>
      </c>
      <c r="V7" s="5">
        <f t="shared" si="1"/>
        <v>215</v>
      </c>
      <c r="W7" s="5">
        <f t="shared" si="1"/>
        <v>200</v>
      </c>
      <c r="X7" s="5">
        <f t="shared" si="1"/>
        <v>150</v>
      </c>
      <c r="Y7" s="5">
        <f t="shared" si="1"/>
        <v>125</v>
      </c>
      <c r="Z7" s="5">
        <f t="shared" si="1"/>
        <v>50</v>
      </c>
      <c r="AA7" s="5">
        <f t="shared" si="1"/>
        <v>50</v>
      </c>
    </row>
    <row r="8" spans="1:27" ht="15" customHeight="1">
      <c r="A8" s="77"/>
      <c r="B8" s="78"/>
      <c r="C8" s="32" t="s">
        <v>1</v>
      </c>
      <c r="D8" s="52">
        <v>10.5</v>
      </c>
      <c r="E8" s="52">
        <v>10.5</v>
      </c>
      <c r="F8" s="52">
        <v>10.5</v>
      </c>
      <c r="G8" s="52">
        <v>10.5</v>
      </c>
      <c r="H8" s="52">
        <v>10.5</v>
      </c>
      <c r="I8" s="52">
        <v>10.5</v>
      </c>
      <c r="J8" s="52">
        <v>10.5</v>
      </c>
      <c r="K8" s="52">
        <v>10.5</v>
      </c>
      <c r="L8" s="52">
        <v>10.5</v>
      </c>
      <c r="M8" s="52">
        <v>10.5</v>
      </c>
      <c r="N8" s="52">
        <v>10.5</v>
      </c>
      <c r="O8" s="52">
        <v>10.5</v>
      </c>
      <c r="P8" s="52">
        <v>10.5</v>
      </c>
      <c r="Q8" s="52">
        <v>10.5</v>
      </c>
      <c r="R8" s="52">
        <v>10.5</v>
      </c>
      <c r="S8" s="52">
        <v>10.5</v>
      </c>
      <c r="T8" s="52">
        <v>10.5</v>
      </c>
      <c r="U8" s="52">
        <v>10.5</v>
      </c>
      <c r="V8" s="52">
        <v>10.5</v>
      </c>
      <c r="W8" s="52">
        <v>10.5</v>
      </c>
      <c r="X8" s="52">
        <v>10.5</v>
      </c>
      <c r="Y8" s="52">
        <v>10.5</v>
      </c>
      <c r="Z8" s="52">
        <v>10.5</v>
      </c>
      <c r="AA8" s="52">
        <v>10.5</v>
      </c>
    </row>
    <row r="9" spans="1:27" ht="17.25" customHeight="1" thickBot="1">
      <c r="A9" s="79"/>
      <c r="B9" s="80"/>
      <c r="C9" s="42" t="s">
        <v>2</v>
      </c>
      <c r="D9" s="55">
        <v>7</v>
      </c>
      <c r="E9" s="56">
        <v>7</v>
      </c>
      <c r="F9" s="57">
        <v>7</v>
      </c>
      <c r="G9" s="58">
        <v>7</v>
      </c>
      <c r="H9" s="58">
        <v>7</v>
      </c>
      <c r="I9" s="58">
        <v>7</v>
      </c>
      <c r="J9" s="58">
        <v>7</v>
      </c>
      <c r="K9" s="58">
        <v>7</v>
      </c>
      <c r="L9" s="58">
        <v>7</v>
      </c>
      <c r="M9" s="58">
        <v>7</v>
      </c>
      <c r="N9" s="58">
        <v>7</v>
      </c>
      <c r="O9" s="58">
        <v>7</v>
      </c>
      <c r="P9" s="58">
        <v>7</v>
      </c>
      <c r="Q9" s="58">
        <v>7</v>
      </c>
      <c r="R9" s="58">
        <v>7</v>
      </c>
      <c r="S9" s="58">
        <v>7</v>
      </c>
      <c r="T9" s="58">
        <v>7</v>
      </c>
      <c r="U9" s="57">
        <v>7</v>
      </c>
      <c r="V9" s="59">
        <v>7</v>
      </c>
      <c r="W9" s="58">
        <v>7</v>
      </c>
      <c r="X9" s="58">
        <v>7</v>
      </c>
      <c r="Y9" s="58">
        <v>7</v>
      </c>
      <c r="Z9" s="58">
        <v>7</v>
      </c>
      <c r="AA9" s="60">
        <v>7</v>
      </c>
    </row>
    <row r="10" spans="1:27" ht="12.75">
      <c r="A10" s="64" t="s">
        <v>7</v>
      </c>
      <c r="B10" s="61" t="s">
        <v>5</v>
      </c>
      <c r="C10" s="24" t="s">
        <v>24</v>
      </c>
      <c r="D10" s="45">
        <v>5</v>
      </c>
      <c r="E10" s="3">
        <v>5</v>
      </c>
      <c r="F10" s="3">
        <v>5</v>
      </c>
      <c r="G10" s="15">
        <v>5</v>
      </c>
      <c r="H10" s="15">
        <v>5</v>
      </c>
      <c r="I10" s="15">
        <v>5</v>
      </c>
      <c r="J10" s="15">
        <v>10</v>
      </c>
      <c r="K10" s="15">
        <v>20</v>
      </c>
      <c r="L10" s="15">
        <v>20</v>
      </c>
      <c r="M10" s="15">
        <v>20</v>
      </c>
      <c r="N10" s="15">
        <v>20</v>
      </c>
      <c r="O10" s="15">
        <v>20</v>
      </c>
      <c r="P10" s="15">
        <v>15</v>
      </c>
      <c r="Q10" s="15">
        <v>15</v>
      </c>
      <c r="R10" s="15">
        <v>10</v>
      </c>
      <c r="S10" s="15">
        <v>10</v>
      </c>
      <c r="T10" s="15">
        <v>10</v>
      </c>
      <c r="U10" s="3">
        <v>5</v>
      </c>
      <c r="V10" s="38">
        <v>5</v>
      </c>
      <c r="W10" s="15">
        <v>5</v>
      </c>
      <c r="X10" s="15">
        <v>5</v>
      </c>
      <c r="Y10" s="15">
        <v>5</v>
      </c>
      <c r="Z10" s="15">
        <v>5</v>
      </c>
      <c r="AA10" s="4">
        <v>5</v>
      </c>
    </row>
    <row r="11" spans="1:27" ht="12.75">
      <c r="A11" s="65"/>
      <c r="B11" s="62"/>
      <c r="C11" s="25" t="s">
        <v>10</v>
      </c>
      <c r="D11" s="43">
        <v>5</v>
      </c>
      <c r="E11" s="5">
        <v>5</v>
      </c>
      <c r="F11" s="5">
        <v>5</v>
      </c>
      <c r="G11" s="16">
        <v>5</v>
      </c>
      <c r="H11" s="16">
        <v>5</v>
      </c>
      <c r="I11" s="16">
        <v>5</v>
      </c>
      <c r="J11" s="16">
        <v>5</v>
      </c>
      <c r="K11" s="16">
        <v>5</v>
      </c>
      <c r="L11" s="16">
        <v>5</v>
      </c>
      <c r="M11" s="16">
        <v>5</v>
      </c>
      <c r="N11" s="16">
        <v>5</v>
      </c>
      <c r="O11" s="16">
        <v>5</v>
      </c>
      <c r="P11" s="16">
        <v>5</v>
      </c>
      <c r="Q11" s="16">
        <v>5</v>
      </c>
      <c r="R11" s="16">
        <v>5</v>
      </c>
      <c r="S11" s="16">
        <v>5</v>
      </c>
      <c r="T11" s="16">
        <v>5</v>
      </c>
      <c r="U11" s="5">
        <v>5</v>
      </c>
      <c r="V11" s="35">
        <v>5</v>
      </c>
      <c r="W11" s="16">
        <v>5</v>
      </c>
      <c r="X11" s="16">
        <v>5</v>
      </c>
      <c r="Y11" s="16">
        <v>5</v>
      </c>
      <c r="Z11" s="16">
        <v>5</v>
      </c>
      <c r="AA11" s="6">
        <v>5</v>
      </c>
    </row>
    <row r="12" spans="1:27" ht="12.75">
      <c r="A12" s="65"/>
      <c r="B12" s="62"/>
      <c r="C12" s="25" t="s">
        <v>25</v>
      </c>
      <c r="D12" s="43">
        <v>10</v>
      </c>
      <c r="E12" s="5">
        <v>10</v>
      </c>
      <c r="F12" s="5">
        <v>10</v>
      </c>
      <c r="G12" s="16">
        <v>10</v>
      </c>
      <c r="H12" s="16">
        <v>10</v>
      </c>
      <c r="I12" s="16">
        <v>10</v>
      </c>
      <c r="J12" s="16">
        <v>10</v>
      </c>
      <c r="K12" s="16">
        <v>10</v>
      </c>
      <c r="L12" s="16">
        <v>10</v>
      </c>
      <c r="M12" s="16">
        <v>10</v>
      </c>
      <c r="N12" s="16">
        <v>10</v>
      </c>
      <c r="O12" s="16">
        <v>10</v>
      </c>
      <c r="P12" s="16">
        <v>10</v>
      </c>
      <c r="Q12" s="16">
        <v>10</v>
      </c>
      <c r="R12" s="16">
        <v>10</v>
      </c>
      <c r="S12" s="16">
        <v>10</v>
      </c>
      <c r="T12" s="16">
        <v>10</v>
      </c>
      <c r="U12" s="5">
        <v>5</v>
      </c>
      <c r="V12" s="35">
        <v>5</v>
      </c>
      <c r="W12" s="16">
        <v>5</v>
      </c>
      <c r="X12" s="16">
        <v>5</v>
      </c>
      <c r="Y12" s="16">
        <v>5</v>
      </c>
      <c r="Z12" s="16">
        <v>5</v>
      </c>
      <c r="AA12" s="6">
        <v>5</v>
      </c>
    </row>
    <row r="13" spans="1:27" ht="12.75">
      <c r="A13" s="65"/>
      <c r="B13" s="62"/>
      <c r="C13" s="25" t="s">
        <v>11</v>
      </c>
      <c r="D13" s="43">
        <v>40</v>
      </c>
      <c r="E13" s="5">
        <v>40</v>
      </c>
      <c r="F13" s="5">
        <v>50</v>
      </c>
      <c r="G13" s="16">
        <v>60</v>
      </c>
      <c r="H13" s="16">
        <v>80</v>
      </c>
      <c r="I13" s="16">
        <v>85</v>
      </c>
      <c r="J13" s="16">
        <v>80</v>
      </c>
      <c r="K13" s="16">
        <v>95</v>
      </c>
      <c r="L13" s="16">
        <v>80</v>
      </c>
      <c r="M13" s="16">
        <v>90</v>
      </c>
      <c r="N13" s="16">
        <v>90</v>
      </c>
      <c r="O13" s="16">
        <v>90</v>
      </c>
      <c r="P13" s="16">
        <v>90</v>
      </c>
      <c r="Q13" s="16">
        <v>90</v>
      </c>
      <c r="R13" s="16">
        <v>90</v>
      </c>
      <c r="S13" s="16">
        <v>90</v>
      </c>
      <c r="T13" s="16">
        <v>85</v>
      </c>
      <c r="U13" s="5">
        <v>60</v>
      </c>
      <c r="V13" s="35">
        <v>60</v>
      </c>
      <c r="W13" s="16">
        <v>50</v>
      </c>
      <c r="X13" s="16">
        <v>45</v>
      </c>
      <c r="Y13" s="16">
        <v>40</v>
      </c>
      <c r="Z13" s="16">
        <v>20</v>
      </c>
      <c r="AA13" s="6">
        <v>20</v>
      </c>
    </row>
    <row r="14" spans="1:27" ht="12.75" customHeight="1">
      <c r="A14" s="65"/>
      <c r="B14" s="62"/>
      <c r="C14" s="25" t="s">
        <v>12</v>
      </c>
      <c r="D14" s="43">
        <v>5</v>
      </c>
      <c r="E14" s="5">
        <v>5</v>
      </c>
      <c r="F14" s="5">
        <v>5</v>
      </c>
      <c r="G14" s="16">
        <v>5</v>
      </c>
      <c r="H14" s="16">
        <v>5</v>
      </c>
      <c r="I14" s="16">
        <v>5</v>
      </c>
      <c r="J14" s="16">
        <v>5</v>
      </c>
      <c r="K14" s="16">
        <v>5</v>
      </c>
      <c r="L14" s="16">
        <v>5</v>
      </c>
      <c r="M14" s="16">
        <v>5</v>
      </c>
      <c r="N14" s="16">
        <v>5</v>
      </c>
      <c r="O14" s="16">
        <v>5</v>
      </c>
      <c r="P14" s="16">
        <v>5</v>
      </c>
      <c r="Q14" s="16">
        <v>5</v>
      </c>
      <c r="R14" s="16">
        <v>5</v>
      </c>
      <c r="S14" s="16">
        <v>5</v>
      </c>
      <c r="T14" s="16">
        <v>5</v>
      </c>
      <c r="U14" s="5">
        <v>5</v>
      </c>
      <c r="V14" s="35">
        <v>5</v>
      </c>
      <c r="W14" s="16">
        <v>5</v>
      </c>
      <c r="X14" s="16">
        <v>5</v>
      </c>
      <c r="Y14" s="16">
        <v>5</v>
      </c>
      <c r="Z14" s="16">
        <v>5</v>
      </c>
      <c r="AA14" s="6">
        <v>5</v>
      </c>
    </row>
    <row r="15" spans="1:27" ht="12.75">
      <c r="A15" s="65"/>
      <c r="B15" s="62"/>
      <c r="C15" s="25" t="s">
        <v>13</v>
      </c>
      <c r="D15" s="43">
        <v>5</v>
      </c>
      <c r="E15" s="5">
        <v>5</v>
      </c>
      <c r="F15" s="5">
        <v>5</v>
      </c>
      <c r="G15" s="16">
        <v>5</v>
      </c>
      <c r="H15" s="16">
        <v>5</v>
      </c>
      <c r="I15" s="16">
        <v>10</v>
      </c>
      <c r="J15" s="16">
        <v>20</v>
      </c>
      <c r="K15" s="16">
        <v>20</v>
      </c>
      <c r="L15" s="16">
        <v>25</v>
      </c>
      <c r="M15" s="16">
        <v>20</v>
      </c>
      <c r="N15" s="16">
        <v>20</v>
      </c>
      <c r="O15" s="16">
        <v>20</v>
      </c>
      <c r="P15" s="16">
        <v>20</v>
      </c>
      <c r="Q15" s="16">
        <v>20</v>
      </c>
      <c r="R15" s="16">
        <v>15</v>
      </c>
      <c r="S15" s="16">
        <v>15</v>
      </c>
      <c r="T15" s="16">
        <v>10</v>
      </c>
      <c r="U15" s="5">
        <v>5</v>
      </c>
      <c r="V15" s="35">
        <v>5</v>
      </c>
      <c r="W15" s="16">
        <v>5</v>
      </c>
      <c r="X15" s="16">
        <v>5</v>
      </c>
      <c r="Y15" s="16">
        <v>5</v>
      </c>
      <c r="Z15" s="16">
        <v>5</v>
      </c>
      <c r="AA15" s="6">
        <v>5</v>
      </c>
    </row>
    <row r="16" spans="1:27" ht="12.75">
      <c r="A16" s="65"/>
      <c r="B16" s="62"/>
      <c r="C16" s="26" t="s">
        <v>14</v>
      </c>
      <c r="D16" s="46">
        <v>5</v>
      </c>
      <c r="E16" s="9">
        <v>5</v>
      </c>
      <c r="F16" s="9">
        <v>5</v>
      </c>
      <c r="G16" s="17">
        <v>5</v>
      </c>
      <c r="H16" s="17">
        <v>5</v>
      </c>
      <c r="I16" s="17">
        <v>5</v>
      </c>
      <c r="J16" s="17">
        <v>5</v>
      </c>
      <c r="K16" s="17">
        <v>5</v>
      </c>
      <c r="L16" s="17">
        <v>5</v>
      </c>
      <c r="M16" s="17">
        <v>5</v>
      </c>
      <c r="N16" s="17">
        <v>5</v>
      </c>
      <c r="O16" s="17">
        <v>5</v>
      </c>
      <c r="P16" s="17">
        <v>5</v>
      </c>
      <c r="Q16" s="17">
        <v>5</v>
      </c>
      <c r="R16" s="17">
        <v>5</v>
      </c>
      <c r="S16" s="17">
        <v>5</v>
      </c>
      <c r="T16" s="17">
        <v>5</v>
      </c>
      <c r="U16" s="9">
        <v>5</v>
      </c>
      <c r="V16" s="39">
        <v>5</v>
      </c>
      <c r="W16" s="17">
        <v>2</v>
      </c>
      <c r="X16" s="17">
        <v>2</v>
      </c>
      <c r="Y16" s="17">
        <v>2</v>
      </c>
      <c r="Z16" s="17">
        <v>2</v>
      </c>
      <c r="AA16" s="10">
        <v>2</v>
      </c>
    </row>
    <row r="17" spans="1:27" ht="12.75">
      <c r="A17" s="65"/>
      <c r="B17" s="62"/>
      <c r="C17" s="25" t="s">
        <v>15</v>
      </c>
      <c r="D17" s="52">
        <v>10</v>
      </c>
      <c r="E17" s="50">
        <v>15</v>
      </c>
      <c r="F17" s="50">
        <v>30</v>
      </c>
      <c r="G17" s="53">
        <v>45</v>
      </c>
      <c r="H17" s="53">
        <v>70</v>
      </c>
      <c r="I17" s="53">
        <v>80</v>
      </c>
      <c r="J17" s="53">
        <v>80</v>
      </c>
      <c r="K17" s="53">
        <v>80</v>
      </c>
      <c r="L17" s="53">
        <v>80</v>
      </c>
      <c r="M17" s="53">
        <v>80</v>
      </c>
      <c r="N17" s="53">
        <v>80</v>
      </c>
      <c r="O17" s="53">
        <v>80</v>
      </c>
      <c r="P17" s="53">
        <v>80</v>
      </c>
      <c r="Q17" s="53">
        <v>80</v>
      </c>
      <c r="R17" s="53">
        <v>80</v>
      </c>
      <c r="S17" s="53">
        <v>80</v>
      </c>
      <c r="T17" s="53">
        <v>80</v>
      </c>
      <c r="U17" s="50">
        <v>60</v>
      </c>
      <c r="V17" s="54">
        <v>60</v>
      </c>
      <c r="W17" s="53">
        <v>50</v>
      </c>
      <c r="X17" s="53">
        <v>25</v>
      </c>
      <c r="Y17" s="53">
        <v>25</v>
      </c>
      <c r="Z17" s="53">
        <v>25</v>
      </c>
      <c r="AA17" s="51">
        <v>25</v>
      </c>
    </row>
    <row r="18" spans="1:27" ht="12.75">
      <c r="A18" s="65"/>
      <c r="B18" s="62"/>
      <c r="C18" s="25" t="s">
        <v>16</v>
      </c>
      <c r="D18" s="49" t="s">
        <v>33</v>
      </c>
      <c r="E18" s="49" t="s">
        <v>33</v>
      </c>
      <c r="F18" s="49" t="s">
        <v>33</v>
      </c>
      <c r="G18" s="49" t="s">
        <v>33</v>
      </c>
      <c r="H18" s="49" t="s">
        <v>33</v>
      </c>
      <c r="I18" s="49" t="s">
        <v>33</v>
      </c>
      <c r="J18" s="49" t="s">
        <v>33</v>
      </c>
      <c r="K18" s="49" t="s">
        <v>33</v>
      </c>
      <c r="L18" s="49" t="s">
        <v>33</v>
      </c>
      <c r="M18" s="49" t="s">
        <v>33</v>
      </c>
      <c r="N18" s="49" t="s">
        <v>33</v>
      </c>
      <c r="O18" s="49" t="s">
        <v>33</v>
      </c>
      <c r="P18" s="49" t="s">
        <v>33</v>
      </c>
      <c r="Q18" s="49" t="s">
        <v>33</v>
      </c>
      <c r="R18" s="49" t="s">
        <v>33</v>
      </c>
      <c r="S18" s="49" t="s">
        <v>33</v>
      </c>
      <c r="T18" s="49" t="s">
        <v>33</v>
      </c>
      <c r="U18" s="49" t="s">
        <v>33</v>
      </c>
      <c r="V18" s="49" t="s">
        <v>33</v>
      </c>
      <c r="W18" s="49" t="s">
        <v>33</v>
      </c>
      <c r="X18" s="49" t="s">
        <v>33</v>
      </c>
      <c r="Y18" s="49" t="s">
        <v>33</v>
      </c>
      <c r="Z18" s="49" t="s">
        <v>33</v>
      </c>
      <c r="AA18" s="49" t="s">
        <v>33</v>
      </c>
    </row>
    <row r="19" spans="1:27" ht="12.75">
      <c r="A19" s="65"/>
      <c r="B19" s="62"/>
      <c r="C19" s="25" t="s">
        <v>26</v>
      </c>
      <c r="D19" s="46">
        <v>5</v>
      </c>
      <c r="E19" s="9">
        <v>5</v>
      </c>
      <c r="F19" s="9">
        <v>5</v>
      </c>
      <c r="G19" s="17">
        <v>5</v>
      </c>
      <c r="H19" s="17">
        <v>5</v>
      </c>
      <c r="I19" s="17">
        <v>5</v>
      </c>
      <c r="J19" s="17">
        <v>5</v>
      </c>
      <c r="K19" s="17">
        <v>5</v>
      </c>
      <c r="L19" s="17">
        <v>5</v>
      </c>
      <c r="M19" s="17">
        <v>5</v>
      </c>
      <c r="N19" s="17">
        <v>5</v>
      </c>
      <c r="O19" s="17">
        <v>5</v>
      </c>
      <c r="P19" s="17">
        <v>5</v>
      </c>
      <c r="Q19" s="17">
        <v>5</v>
      </c>
      <c r="R19" s="17">
        <v>5</v>
      </c>
      <c r="S19" s="17">
        <v>5</v>
      </c>
      <c r="T19" s="17">
        <v>5</v>
      </c>
      <c r="U19" s="9">
        <v>3</v>
      </c>
      <c r="V19" s="39">
        <v>3</v>
      </c>
      <c r="W19" s="17">
        <v>3</v>
      </c>
      <c r="X19" s="17">
        <v>3</v>
      </c>
      <c r="Y19" s="17">
        <v>3</v>
      </c>
      <c r="Z19" s="17">
        <v>3</v>
      </c>
      <c r="AA19" s="10">
        <v>3</v>
      </c>
    </row>
    <row r="20" spans="1:27" ht="12.75">
      <c r="A20" s="65"/>
      <c r="B20" s="62"/>
      <c r="C20" s="25" t="s">
        <v>27</v>
      </c>
      <c r="D20" s="46">
        <v>0</v>
      </c>
      <c r="E20" s="9">
        <v>0</v>
      </c>
      <c r="F20" s="9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9">
        <v>0</v>
      </c>
      <c r="V20" s="39">
        <v>0</v>
      </c>
      <c r="W20" s="17">
        <v>0</v>
      </c>
      <c r="X20" s="17">
        <v>0</v>
      </c>
      <c r="Y20" s="17">
        <v>0</v>
      </c>
      <c r="Z20" s="17">
        <v>0</v>
      </c>
      <c r="AA20" s="10">
        <v>0</v>
      </c>
    </row>
    <row r="21" spans="1:27" ht="13.5" thickBot="1">
      <c r="A21" s="65"/>
      <c r="B21" s="63"/>
      <c r="C21" s="33"/>
      <c r="D21" s="44"/>
      <c r="E21" s="7"/>
      <c r="F21" s="7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7"/>
      <c r="V21" s="36"/>
      <c r="W21" s="19"/>
      <c r="X21" s="19"/>
      <c r="Y21" s="19"/>
      <c r="Z21" s="19"/>
      <c r="AA21" s="8"/>
    </row>
    <row r="22" spans="1:27" ht="12.75">
      <c r="A22" s="65"/>
      <c r="B22" s="61" t="s">
        <v>6</v>
      </c>
      <c r="C22" s="25" t="s">
        <v>28</v>
      </c>
      <c r="D22" s="47">
        <v>5</v>
      </c>
      <c r="E22" s="20">
        <v>5</v>
      </c>
      <c r="F22" s="20">
        <v>5</v>
      </c>
      <c r="G22" s="21">
        <v>5</v>
      </c>
      <c r="H22" s="21">
        <v>5</v>
      </c>
      <c r="I22" s="21">
        <v>5</v>
      </c>
      <c r="J22" s="21">
        <v>5</v>
      </c>
      <c r="K22" s="21">
        <v>5</v>
      </c>
      <c r="L22" s="21">
        <v>5</v>
      </c>
      <c r="M22" s="21">
        <v>5</v>
      </c>
      <c r="N22" s="21">
        <v>5</v>
      </c>
      <c r="O22" s="21">
        <v>5</v>
      </c>
      <c r="P22" s="21">
        <v>5</v>
      </c>
      <c r="Q22" s="21">
        <v>5</v>
      </c>
      <c r="R22" s="21">
        <v>5</v>
      </c>
      <c r="S22" s="21">
        <v>5</v>
      </c>
      <c r="T22" s="21">
        <v>5</v>
      </c>
      <c r="U22" s="20">
        <v>5</v>
      </c>
      <c r="V22" s="13">
        <v>5</v>
      </c>
      <c r="W22" s="21">
        <v>5</v>
      </c>
      <c r="X22" s="21">
        <v>5</v>
      </c>
      <c r="Y22" s="21">
        <v>5</v>
      </c>
      <c r="Z22" s="21">
        <v>5</v>
      </c>
      <c r="AA22" s="22">
        <v>5</v>
      </c>
    </row>
    <row r="23" spans="1:27" ht="12.75">
      <c r="A23" s="65"/>
      <c r="B23" s="62"/>
      <c r="C23" s="25" t="s">
        <v>17</v>
      </c>
      <c r="D23" s="46">
        <v>5</v>
      </c>
      <c r="E23" s="9">
        <v>5</v>
      </c>
      <c r="F23" s="9">
        <v>5</v>
      </c>
      <c r="G23" s="17">
        <v>5</v>
      </c>
      <c r="H23" s="17">
        <v>5</v>
      </c>
      <c r="I23" s="17">
        <v>5</v>
      </c>
      <c r="J23" s="17">
        <v>5</v>
      </c>
      <c r="K23" s="17">
        <v>5</v>
      </c>
      <c r="L23" s="17">
        <v>5</v>
      </c>
      <c r="M23" s="17">
        <v>5</v>
      </c>
      <c r="N23" s="17">
        <v>5</v>
      </c>
      <c r="O23" s="17">
        <v>5</v>
      </c>
      <c r="P23" s="17">
        <v>5</v>
      </c>
      <c r="Q23" s="17">
        <v>5</v>
      </c>
      <c r="R23" s="17">
        <v>5</v>
      </c>
      <c r="S23" s="17">
        <v>5</v>
      </c>
      <c r="T23" s="17">
        <v>5</v>
      </c>
      <c r="U23" s="9">
        <v>5</v>
      </c>
      <c r="V23" s="39">
        <v>5</v>
      </c>
      <c r="W23" s="17">
        <v>5</v>
      </c>
      <c r="X23" s="17">
        <v>5</v>
      </c>
      <c r="Y23" s="17">
        <v>5</v>
      </c>
      <c r="Z23" s="17">
        <v>5</v>
      </c>
      <c r="AA23" s="10">
        <v>5</v>
      </c>
    </row>
    <row r="24" spans="1:27" ht="12.75">
      <c r="A24" s="65"/>
      <c r="B24" s="62"/>
      <c r="C24" s="25" t="s">
        <v>29</v>
      </c>
      <c r="D24" s="46">
        <v>15</v>
      </c>
      <c r="E24" s="9">
        <v>15</v>
      </c>
      <c r="F24" s="9">
        <v>15</v>
      </c>
      <c r="G24" s="17">
        <v>15</v>
      </c>
      <c r="H24" s="17">
        <v>15</v>
      </c>
      <c r="I24" s="17">
        <v>15</v>
      </c>
      <c r="J24" s="17">
        <v>15</v>
      </c>
      <c r="K24" s="17">
        <v>20</v>
      </c>
      <c r="L24" s="17">
        <v>20</v>
      </c>
      <c r="M24" s="17">
        <v>20</v>
      </c>
      <c r="N24" s="17">
        <v>20</v>
      </c>
      <c r="O24" s="17">
        <v>20</v>
      </c>
      <c r="P24" s="17">
        <v>15</v>
      </c>
      <c r="Q24" s="17">
        <v>15</v>
      </c>
      <c r="R24" s="17">
        <v>20</v>
      </c>
      <c r="S24" s="17">
        <v>20</v>
      </c>
      <c r="T24" s="17">
        <v>20</v>
      </c>
      <c r="U24" s="9">
        <v>20</v>
      </c>
      <c r="V24" s="39">
        <v>20</v>
      </c>
      <c r="W24" s="17">
        <v>15</v>
      </c>
      <c r="X24" s="17">
        <v>10</v>
      </c>
      <c r="Y24" s="17">
        <v>5</v>
      </c>
      <c r="Z24" s="17">
        <v>5</v>
      </c>
      <c r="AA24" s="10">
        <v>5</v>
      </c>
    </row>
    <row r="25" spans="1:27" ht="12.75">
      <c r="A25" s="65"/>
      <c r="B25" s="62"/>
      <c r="C25" s="26" t="s">
        <v>18</v>
      </c>
      <c r="D25" s="46">
        <v>5</v>
      </c>
      <c r="E25" s="9">
        <v>5</v>
      </c>
      <c r="F25" s="9">
        <v>5</v>
      </c>
      <c r="G25" s="17">
        <v>5</v>
      </c>
      <c r="H25" s="17">
        <v>5</v>
      </c>
      <c r="I25" s="17">
        <v>5</v>
      </c>
      <c r="J25" s="17">
        <v>5</v>
      </c>
      <c r="K25" s="17">
        <v>5</v>
      </c>
      <c r="L25" s="17">
        <v>5</v>
      </c>
      <c r="M25" s="17">
        <v>5</v>
      </c>
      <c r="N25" s="17">
        <v>5</v>
      </c>
      <c r="O25" s="17">
        <v>5</v>
      </c>
      <c r="P25" s="17">
        <v>5</v>
      </c>
      <c r="Q25" s="17">
        <v>5</v>
      </c>
      <c r="R25" s="17">
        <v>5</v>
      </c>
      <c r="S25" s="17">
        <v>5</v>
      </c>
      <c r="T25" s="17">
        <v>5</v>
      </c>
      <c r="U25" s="9">
        <v>5</v>
      </c>
      <c r="V25" s="39">
        <v>5</v>
      </c>
      <c r="W25" s="17">
        <v>5</v>
      </c>
      <c r="X25" s="17">
        <v>5</v>
      </c>
      <c r="Y25" s="17">
        <v>5</v>
      </c>
      <c r="Z25" s="17">
        <v>5</v>
      </c>
      <c r="AA25" s="10">
        <v>5</v>
      </c>
    </row>
    <row r="26" spans="1:27" ht="12.75">
      <c r="A26" s="65"/>
      <c r="B26" s="62"/>
      <c r="C26" s="25" t="s">
        <v>19</v>
      </c>
      <c r="D26" s="49" t="s">
        <v>33</v>
      </c>
      <c r="E26" s="49" t="s">
        <v>33</v>
      </c>
      <c r="F26" s="49" t="s">
        <v>33</v>
      </c>
      <c r="G26" s="49" t="s">
        <v>33</v>
      </c>
      <c r="H26" s="49" t="s">
        <v>33</v>
      </c>
      <c r="I26" s="49" t="s">
        <v>33</v>
      </c>
      <c r="J26" s="49" t="s">
        <v>33</v>
      </c>
      <c r="K26" s="49" t="s">
        <v>33</v>
      </c>
      <c r="L26" s="49" t="s">
        <v>33</v>
      </c>
      <c r="M26" s="49" t="s">
        <v>33</v>
      </c>
      <c r="N26" s="49" t="s">
        <v>33</v>
      </c>
      <c r="O26" s="49" t="s">
        <v>33</v>
      </c>
      <c r="P26" s="49" t="s">
        <v>33</v>
      </c>
      <c r="Q26" s="49" t="s">
        <v>33</v>
      </c>
      <c r="R26" s="49" t="s">
        <v>33</v>
      </c>
      <c r="S26" s="49" t="s">
        <v>33</v>
      </c>
      <c r="T26" s="49" t="s">
        <v>33</v>
      </c>
      <c r="U26" s="49" t="s">
        <v>33</v>
      </c>
      <c r="V26" s="49" t="s">
        <v>33</v>
      </c>
      <c r="W26" s="49" t="s">
        <v>33</v>
      </c>
      <c r="X26" s="49" t="s">
        <v>33</v>
      </c>
      <c r="Y26" s="49" t="s">
        <v>33</v>
      </c>
      <c r="Z26" s="49" t="s">
        <v>33</v>
      </c>
      <c r="AA26" s="49" t="s">
        <v>33</v>
      </c>
    </row>
    <row r="27" spans="1:27" ht="12.75">
      <c r="A27" s="65"/>
      <c r="B27" s="62"/>
      <c r="C27" s="25" t="s">
        <v>30</v>
      </c>
      <c r="D27" s="46">
        <v>5</v>
      </c>
      <c r="E27" s="9">
        <v>5</v>
      </c>
      <c r="F27" s="9">
        <v>5</v>
      </c>
      <c r="G27" s="17">
        <v>5</v>
      </c>
      <c r="H27" s="17">
        <v>5</v>
      </c>
      <c r="I27" s="17">
        <v>5</v>
      </c>
      <c r="J27" s="17">
        <v>5</v>
      </c>
      <c r="K27" s="17">
        <v>5</v>
      </c>
      <c r="L27" s="17">
        <v>5</v>
      </c>
      <c r="M27" s="17">
        <v>5</v>
      </c>
      <c r="N27" s="17">
        <v>5</v>
      </c>
      <c r="O27" s="17">
        <v>5</v>
      </c>
      <c r="P27" s="17">
        <v>5</v>
      </c>
      <c r="Q27" s="17">
        <v>5</v>
      </c>
      <c r="R27" s="17">
        <v>5</v>
      </c>
      <c r="S27" s="17">
        <v>5</v>
      </c>
      <c r="T27" s="17">
        <v>5</v>
      </c>
      <c r="U27" s="9">
        <v>5</v>
      </c>
      <c r="V27" s="39">
        <v>5</v>
      </c>
      <c r="W27" s="17">
        <v>5</v>
      </c>
      <c r="X27" s="17">
        <v>5</v>
      </c>
      <c r="Y27" s="17">
        <v>5</v>
      </c>
      <c r="Z27" s="17">
        <v>5</v>
      </c>
      <c r="AA27" s="10">
        <v>5</v>
      </c>
    </row>
    <row r="28" spans="1:27" ht="12.75">
      <c r="A28" s="65"/>
      <c r="B28" s="62"/>
      <c r="C28" s="25" t="s">
        <v>20</v>
      </c>
      <c r="D28" s="46">
        <v>10</v>
      </c>
      <c r="E28" s="9">
        <v>10</v>
      </c>
      <c r="F28" s="9">
        <v>10</v>
      </c>
      <c r="G28" s="17">
        <v>10</v>
      </c>
      <c r="H28" s="17">
        <v>10</v>
      </c>
      <c r="I28" s="17">
        <v>55</v>
      </c>
      <c r="J28" s="17">
        <v>55</v>
      </c>
      <c r="K28" s="17">
        <v>55</v>
      </c>
      <c r="L28" s="17">
        <v>55</v>
      </c>
      <c r="M28" s="17">
        <v>55</v>
      </c>
      <c r="N28" s="17">
        <v>55</v>
      </c>
      <c r="O28" s="17">
        <v>55</v>
      </c>
      <c r="P28" s="17">
        <v>50</v>
      </c>
      <c r="Q28" s="17">
        <v>50</v>
      </c>
      <c r="R28" s="17">
        <v>50</v>
      </c>
      <c r="S28" s="17">
        <v>50</v>
      </c>
      <c r="T28" s="17">
        <v>50</v>
      </c>
      <c r="U28" s="9">
        <v>20</v>
      </c>
      <c r="V28" s="39">
        <v>20</v>
      </c>
      <c r="W28" s="17">
        <v>15</v>
      </c>
      <c r="X28" s="17">
        <v>10</v>
      </c>
      <c r="Y28" s="17">
        <v>10</v>
      </c>
      <c r="Z28" s="17">
        <v>5</v>
      </c>
      <c r="AA28" s="10">
        <v>5</v>
      </c>
    </row>
    <row r="29" spans="1:27" ht="12.75">
      <c r="A29" s="65"/>
      <c r="B29" s="62"/>
      <c r="C29" s="25" t="s">
        <v>21</v>
      </c>
      <c r="D29" s="46">
        <v>40</v>
      </c>
      <c r="E29" s="9">
        <v>40</v>
      </c>
      <c r="F29" s="9">
        <v>40</v>
      </c>
      <c r="G29" s="17">
        <v>40</v>
      </c>
      <c r="H29" s="17">
        <v>55</v>
      </c>
      <c r="I29" s="17">
        <v>80</v>
      </c>
      <c r="J29" s="17">
        <v>80</v>
      </c>
      <c r="K29" s="17">
        <v>80</v>
      </c>
      <c r="L29" s="17">
        <v>80</v>
      </c>
      <c r="M29" s="17">
        <v>80</v>
      </c>
      <c r="N29" s="17">
        <v>80</v>
      </c>
      <c r="O29" s="17">
        <v>80</v>
      </c>
      <c r="P29" s="17">
        <v>80</v>
      </c>
      <c r="Q29" s="17">
        <v>80</v>
      </c>
      <c r="R29" s="17">
        <v>80</v>
      </c>
      <c r="S29" s="17">
        <v>60</v>
      </c>
      <c r="T29" s="17">
        <v>30</v>
      </c>
      <c r="U29" s="9">
        <v>65</v>
      </c>
      <c r="V29" s="39">
        <v>65</v>
      </c>
      <c r="W29" s="17">
        <v>60</v>
      </c>
      <c r="X29" s="17">
        <v>30</v>
      </c>
      <c r="Y29" s="17">
        <v>30</v>
      </c>
      <c r="Z29" s="17">
        <v>5</v>
      </c>
      <c r="AA29" s="10">
        <v>5</v>
      </c>
    </row>
    <row r="30" spans="1:27" ht="12.75">
      <c r="A30" s="65"/>
      <c r="B30" s="62"/>
      <c r="C30" s="25" t="s">
        <v>22</v>
      </c>
      <c r="D30" s="46">
        <v>50</v>
      </c>
      <c r="E30" s="9">
        <v>30</v>
      </c>
      <c r="F30" s="9">
        <v>40</v>
      </c>
      <c r="G30" s="17">
        <v>50</v>
      </c>
      <c r="H30" s="17">
        <v>65</v>
      </c>
      <c r="I30" s="17">
        <v>75</v>
      </c>
      <c r="J30" s="17">
        <v>75</v>
      </c>
      <c r="K30" s="17">
        <v>80</v>
      </c>
      <c r="L30" s="17">
        <v>85</v>
      </c>
      <c r="M30" s="17">
        <v>75</v>
      </c>
      <c r="N30" s="17">
        <v>75</v>
      </c>
      <c r="O30" s="17">
        <v>75</v>
      </c>
      <c r="P30" s="17">
        <v>80</v>
      </c>
      <c r="Q30" s="17">
        <v>80</v>
      </c>
      <c r="R30" s="17">
        <v>80</v>
      </c>
      <c r="S30" s="17">
        <v>90</v>
      </c>
      <c r="T30" s="17">
        <v>90</v>
      </c>
      <c r="U30" s="9">
        <v>85</v>
      </c>
      <c r="V30" s="39">
        <v>80</v>
      </c>
      <c r="W30" s="17">
        <v>80</v>
      </c>
      <c r="X30" s="17">
        <v>70</v>
      </c>
      <c r="Y30" s="17">
        <v>50</v>
      </c>
      <c r="Z30" s="17">
        <v>5</v>
      </c>
      <c r="AA30" s="10">
        <v>5</v>
      </c>
    </row>
    <row r="31" spans="1:27" ht="12.75">
      <c r="A31" s="65"/>
      <c r="B31" s="62"/>
      <c r="C31" s="25" t="s">
        <v>32</v>
      </c>
      <c r="D31" s="46">
        <v>10</v>
      </c>
      <c r="E31" s="9">
        <v>10</v>
      </c>
      <c r="F31" s="9">
        <v>10</v>
      </c>
      <c r="G31" s="17">
        <v>10</v>
      </c>
      <c r="H31" s="17">
        <v>10</v>
      </c>
      <c r="I31" s="17">
        <v>10</v>
      </c>
      <c r="J31" s="17">
        <v>10</v>
      </c>
      <c r="K31" s="17">
        <v>10</v>
      </c>
      <c r="L31" s="17">
        <v>10</v>
      </c>
      <c r="M31" s="17">
        <v>10</v>
      </c>
      <c r="N31" s="17">
        <v>10</v>
      </c>
      <c r="O31" s="17">
        <v>10</v>
      </c>
      <c r="P31" s="17">
        <v>10</v>
      </c>
      <c r="Q31" s="17">
        <v>10</v>
      </c>
      <c r="R31" s="17">
        <v>10</v>
      </c>
      <c r="S31" s="17">
        <v>10</v>
      </c>
      <c r="T31" s="17">
        <v>10</v>
      </c>
      <c r="U31" s="9">
        <v>10</v>
      </c>
      <c r="V31" s="39">
        <v>10</v>
      </c>
      <c r="W31" s="17">
        <v>10</v>
      </c>
      <c r="X31" s="17">
        <v>10</v>
      </c>
      <c r="Y31" s="17">
        <v>10</v>
      </c>
      <c r="Z31" s="17">
        <v>10</v>
      </c>
      <c r="AA31" s="10">
        <v>10</v>
      </c>
    </row>
    <row r="32" spans="1:27" ht="12.75">
      <c r="A32" s="65"/>
      <c r="B32" s="62"/>
      <c r="C32" s="25" t="s">
        <v>23</v>
      </c>
      <c r="D32" s="49" t="s">
        <v>33</v>
      </c>
      <c r="E32" s="49" t="s">
        <v>33</v>
      </c>
      <c r="F32" s="49" t="s">
        <v>33</v>
      </c>
      <c r="G32" s="49" t="s">
        <v>33</v>
      </c>
      <c r="H32" s="49" t="s">
        <v>33</v>
      </c>
      <c r="I32" s="49" t="s">
        <v>33</v>
      </c>
      <c r="J32" s="49" t="s">
        <v>33</v>
      </c>
      <c r="K32" s="49" t="s">
        <v>33</v>
      </c>
      <c r="L32" s="49" t="s">
        <v>33</v>
      </c>
      <c r="M32" s="49" t="s">
        <v>33</v>
      </c>
      <c r="N32" s="49" t="s">
        <v>33</v>
      </c>
      <c r="O32" s="49" t="s">
        <v>33</v>
      </c>
      <c r="P32" s="49" t="s">
        <v>33</v>
      </c>
      <c r="Q32" s="49" t="s">
        <v>33</v>
      </c>
      <c r="R32" s="49" t="s">
        <v>33</v>
      </c>
      <c r="S32" s="49" t="s">
        <v>33</v>
      </c>
      <c r="T32" s="49" t="s">
        <v>33</v>
      </c>
      <c r="U32" s="49" t="s">
        <v>33</v>
      </c>
      <c r="V32" s="49" t="s">
        <v>33</v>
      </c>
      <c r="W32" s="49" t="s">
        <v>33</v>
      </c>
      <c r="X32" s="49" t="s">
        <v>33</v>
      </c>
      <c r="Y32" s="49" t="s">
        <v>33</v>
      </c>
      <c r="Z32" s="49" t="s">
        <v>33</v>
      </c>
      <c r="AA32" s="49" t="s">
        <v>33</v>
      </c>
    </row>
    <row r="33" spans="1:27" ht="13.5" thickBot="1">
      <c r="A33" s="66"/>
      <c r="B33" s="63"/>
      <c r="C33" s="33"/>
      <c r="D33" s="48"/>
      <c r="E33" s="7"/>
      <c r="F33" s="11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1"/>
      <c r="V33" s="37"/>
      <c r="W33" s="18"/>
      <c r="X33" s="18"/>
      <c r="Y33" s="18"/>
      <c r="Z33" s="18"/>
      <c r="AA33" s="8"/>
    </row>
    <row r="34" ht="12.75">
      <c r="C34" s="27"/>
    </row>
    <row r="35" ht="12.75">
      <c r="C35" s="27"/>
    </row>
  </sheetData>
  <sheetProtection/>
  <mergeCells count="7">
    <mergeCell ref="B22:B33"/>
    <mergeCell ref="A10:A33"/>
    <mergeCell ref="C1:F2"/>
    <mergeCell ref="A3:C3"/>
    <mergeCell ref="A4:B6"/>
    <mergeCell ref="A7:B9"/>
    <mergeCell ref="B10:B21"/>
  </mergeCells>
  <printOptions/>
  <pageMargins left="0.2755905511811024" right="0.31496062992125984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Тюменские Электрические 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dorofeeva</dc:creator>
  <cp:keywords/>
  <dc:description/>
  <cp:lastModifiedBy>Кирнозенко Елена Николаевна</cp:lastModifiedBy>
  <cp:lastPrinted>2011-12-07T08:46:05Z</cp:lastPrinted>
  <dcterms:created xsi:type="dcterms:W3CDTF">2008-02-15T06:35:42Z</dcterms:created>
  <dcterms:modified xsi:type="dcterms:W3CDTF">2018-12-21T05:18:25Z</dcterms:modified>
  <cp:category/>
  <cp:version/>
  <cp:contentType/>
  <cp:contentStatus/>
</cp:coreProperties>
</file>